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HEETS\calc sheets\RESIDENTIAL\"/>
    </mc:Choice>
  </mc:AlternateContent>
  <bookViews>
    <workbookView xWindow="0" yWindow="0" windowWidth="20910" windowHeight="114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B8" i="1"/>
  <c r="C4" i="1"/>
  <c r="D4" i="1"/>
</calcChain>
</file>

<file path=xl/sharedStrings.xml><?xml version="1.0" encoding="utf-8"?>
<sst xmlns="http://schemas.openxmlformats.org/spreadsheetml/2006/main" count="13" uniqueCount="13">
  <si>
    <t>Air flow
cf/s.f.</t>
  </si>
  <si>
    <t>Whole House Fan Requirements</t>
  </si>
  <si>
    <t>Conditioned 
Area s.f.</t>
  </si>
  <si>
    <t>Required attic net Free Area Assumes screened and louvered metal metal vent.</t>
  </si>
  <si>
    <t>Required Attic Vent 
1 s.f / 750 cfm /.9</t>
  </si>
  <si>
    <t>Required for Presciptive Compliance</t>
  </si>
  <si>
    <t>14x24</t>
  </si>
  <si>
    <t>Supplied Venting</t>
  </si>
  <si>
    <t>Vent</t>
  </si>
  <si>
    <t>Area</t>
  </si>
  <si>
    <t>Quantity</t>
  </si>
  <si>
    <t>Check Tot.&gt;Req'd</t>
  </si>
  <si>
    <t>Total Required 
Airflow cfm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</si>
</sst>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5" formatCode="#.#\ &quot;cfm&quot;"/>
    <numFmt numFmtId="166" formatCode="#,##0\ &quot;sf&quot;"/>
    <numFmt numFmtId="167" formatCode="#.#\ &quot;sf&quot;"/>
    <numFmt numFmtId="175" formatCode="#\ &quot;sf&quot;"/>
    <numFmt numFmtId="176" formatCode="#,###\ &quot;cfm&quot;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Border="1"/>
    <xf numFmtId="167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75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C4" sqref="C4"/>
    </sheetView>
  </sheetViews>
  <sheetFormatPr defaultRowHeight="15" x14ac:dyDescent="0.25"/>
  <cols>
    <col min="1" max="1" width="15.28515625" customWidth="1"/>
    <col min="2" max="2" width="16" customWidth="1"/>
    <col min="3" max="3" width="17.28515625" customWidth="1"/>
    <col min="4" max="5" width="23" customWidth="1"/>
    <col min="6" max="6" width="17.42578125" customWidth="1"/>
  </cols>
  <sheetData>
    <row r="1" spans="1:5" x14ac:dyDescent="0.25">
      <c r="A1" t="s">
        <v>5</v>
      </c>
    </row>
    <row r="2" spans="1:5" ht="21" customHeight="1" x14ac:dyDescent="0.25">
      <c r="A2" s="7" t="s">
        <v>1</v>
      </c>
      <c r="B2" s="7"/>
      <c r="C2" s="7"/>
      <c r="D2" s="7"/>
    </row>
    <row r="3" spans="1:5" ht="36" customHeight="1" x14ac:dyDescent="0.25">
      <c r="A3" s="3" t="s">
        <v>0</v>
      </c>
      <c r="B3" s="3" t="s">
        <v>2</v>
      </c>
      <c r="C3" s="3" t="s">
        <v>12</v>
      </c>
      <c r="D3" s="3" t="s">
        <v>4</v>
      </c>
      <c r="E3" s="8"/>
    </row>
    <row r="4" spans="1:5" x14ac:dyDescent="0.25">
      <c r="A4" s="4">
        <v>1.5</v>
      </c>
      <c r="B4" s="5">
        <v>2745</v>
      </c>
      <c r="C4" s="15">
        <f>B4*A4</f>
        <v>4117.5</v>
      </c>
      <c r="D4" s="6">
        <f>C4/750/0.9</f>
        <v>6.1</v>
      </c>
      <c r="E4" s="2"/>
    </row>
    <row r="6" spans="1:5" ht="24" customHeight="1" x14ac:dyDescent="0.3">
      <c r="A6" s="11" t="s">
        <v>7</v>
      </c>
      <c r="B6" s="11"/>
      <c r="C6" s="11"/>
    </row>
    <row r="7" spans="1:5" x14ac:dyDescent="0.25">
      <c r="A7" s="1" t="s">
        <v>8</v>
      </c>
      <c r="B7" s="1" t="s">
        <v>9</v>
      </c>
      <c r="C7" s="1" t="s">
        <v>10</v>
      </c>
      <c r="D7" s="13" t="s">
        <v>11</v>
      </c>
    </row>
    <row r="8" spans="1:5" x14ac:dyDescent="0.25">
      <c r="A8" s="9" t="s">
        <v>6</v>
      </c>
      <c r="B8" s="10">
        <f>(14/12)*(24/12)</f>
        <v>2.3333333333333335</v>
      </c>
      <c r="C8" s="12">
        <f>ROUNDUP(D4/B8,0)</f>
        <v>3</v>
      </c>
      <c r="D8" s="14">
        <f>B8*C8</f>
        <v>7</v>
      </c>
    </row>
    <row r="9" spans="1:5" x14ac:dyDescent="0.25">
      <c r="A9" t="s">
        <v>3</v>
      </c>
    </row>
  </sheetData>
  <mergeCells count="2">
    <mergeCell ref="A2:D2"/>
    <mergeCell ref="A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Tweed</dc:creator>
  <cp:lastModifiedBy>Robert Tweed</cp:lastModifiedBy>
  <dcterms:created xsi:type="dcterms:W3CDTF">2017-05-28T18:33:57Z</dcterms:created>
  <dcterms:modified xsi:type="dcterms:W3CDTF">2017-05-28T20:16:26Z</dcterms:modified>
</cp:coreProperties>
</file>